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<sst xmlns="http://schemas.openxmlformats.org/spreadsheetml/2006/main" count="153" uniqueCount="72">
  <si>
    <t>N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</si>
  <si>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</si>
  <si>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</si>
  <si>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</si>
  <si>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</si>
  <si>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</si>
  <si>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</si>
  <si>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</si>
  <si>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</si>
  <si>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</si>
  <si>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</si>
  <si>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</si>
  <si>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</si>
  <si>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</si>
  <si>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</t>
  </si>
  <si>
    <t>2.2</t>
  </si>
  <si>
    <t>8-8453-54-09-54,
8-8453-75-98-06</t>
  </si>
  <si>
    <t>8-8007756509</t>
  </si>
  <si>
    <t>Аркадакские ГЭС</t>
  </si>
  <si>
    <t>3</t>
  </si>
  <si>
    <t>Аткарские ГЭС</t>
  </si>
  <si>
    <t>Балаковские ГЭС</t>
  </si>
  <si>
    <t>Балашовские ГЭС</t>
  </si>
  <si>
    <t>Вольские ГЭС</t>
  </si>
  <si>
    <t>шт.</t>
  </si>
  <si>
    <t xml:space="preserve">(84593) 7-39-70,7-32-89, 7-42-75 </t>
  </si>
  <si>
    <t>7-37-05, 06</t>
  </si>
  <si>
    <t>-</t>
  </si>
  <si>
    <t>Дергачевские ГЭС</t>
  </si>
  <si>
    <t>2-22-80</t>
  </si>
  <si>
    <t>Ершовские ГЭС</t>
  </si>
  <si>
    <t>Калининские ГЭС</t>
  </si>
  <si>
    <t>Красноармейские ГЭС</t>
  </si>
  <si>
    <t>Краснокутские ГЭС</t>
  </si>
  <si>
    <t>(84560) 5-10-95</t>
  </si>
  <si>
    <t>Марксовские ГЭС</t>
  </si>
  <si>
    <t xml:space="preserve">(84567) 5-13-90    (84567) 5-14-01 </t>
  </si>
  <si>
    <t>Мокроусские ГЭС</t>
  </si>
  <si>
    <t>Новоузенские ГЭС</t>
  </si>
  <si>
    <t>(884562) 2-16-92</t>
  </si>
  <si>
    <t>Озинские ГЭС</t>
  </si>
  <si>
    <t>Петровские ГЭС</t>
  </si>
  <si>
    <t>Питерские ГЭС</t>
  </si>
  <si>
    <t>Пугачевские ГЭС</t>
  </si>
  <si>
    <t>Ровенские ГЭС</t>
  </si>
  <si>
    <t>Ртищевские ГЭС</t>
  </si>
  <si>
    <t>(84540) 4-90-58, 4-90-57</t>
  </si>
  <si>
    <t>Степновские ГЭС</t>
  </si>
  <si>
    <t>СЭП</t>
  </si>
  <si>
    <t>47-83-82, 57-15-10</t>
  </si>
  <si>
    <t>Хвалынские ГЭС</t>
  </si>
  <si>
    <t>Энгельсские ГЭС</t>
  </si>
  <si>
    <t>Итого по организации</t>
  </si>
  <si>
    <t>(84552)3-24-04; 3-13-71</t>
  </si>
  <si>
    <t>(84552)3-24-04</t>
  </si>
  <si>
    <t>(8453)44-12-14,44-11-23, 46-11-62,44-75-84</t>
  </si>
  <si>
    <t>(8453)44-12-14,44-13-07, 46-11-62,44-75-84</t>
  </si>
  <si>
    <t>(84545)4-02-47; 4-09-57</t>
  </si>
  <si>
    <t>(84563)2-22-80; 2-26-89</t>
  </si>
  <si>
    <t>(84564)5-32-60</t>
  </si>
  <si>
    <t>( 84550)2-13-63</t>
  </si>
  <si>
    <t>(84549)2-14-63,          2-11-47,         2-17-02</t>
  </si>
  <si>
    <t xml:space="preserve">    (84565)5-11-28                         5-11-34</t>
  </si>
  <si>
    <t>(84576) 4-11-18</t>
  </si>
  <si>
    <t>(84561)-2-12-35</t>
  </si>
  <si>
    <t>(84555)27531,(84555)27986, (84555)27877, (84555)27876</t>
  </si>
  <si>
    <t>(84574)2-81-00
(84574)2-70-63
(84574)2-82-52
(84574)2-82-51
(84574)2-82-54</t>
  </si>
  <si>
    <t>(84596) 2-15-57</t>
  </si>
  <si>
    <t xml:space="preserve"> (845 95) 2 24 85;                    (845 95) 2 14 38;</t>
  </si>
  <si>
    <t xml:space="preserve">8(84542) 41393         </t>
  </si>
  <si>
    <t>(84542) 41121, (84542) 41478</t>
  </si>
  <si>
    <t>(84566) 5-07-32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</si>
</sst>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5" fillId="29" borderId="13" xfId="51" applyBorder="1" applyAlignment="1">
      <alignment horizontal="justify" vertical="center" wrapText="1"/>
    </xf>
    <xf numFmtId="0" fontId="35" fillId="29" borderId="13" xfId="5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5" fillId="29" borderId="17" xfId="51" applyBorder="1" applyAlignment="1">
      <alignment horizontal="justify" vertical="center" wrapText="1"/>
    </xf>
    <xf numFmtId="0" fontId="35" fillId="29" borderId="25" xfId="51" applyBorder="1" applyAlignment="1">
      <alignment horizontal="justify" vertical="center" wrapText="1"/>
    </xf>
    <xf numFmtId="0" fontId="35" fillId="29" borderId="13" xfId="5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49" fontId="41" fillId="0" borderId="27" xfId="0" applyNumberFormat="1" applyFont="1" applyBorder="1" applyAlignment="1">
      <alignment horizontal="center" vertical="center" wrapText="1"/>
    </xf>
    <xf numFmtId="49" fontId="41" fillId="0" borderId="28" xfId="0" applyNumberFormat="1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70" zoomScaleNormal="70" zoomScalePageLayoutView="0" workbookViewId="0" topLeftCell="A1">
      <selection activeCell="L61" sqref="L61"/>
    </sheetView>
  </sheetViews>
  <sheetFormatPr defaultColWidth="9.140625" defaultRowHeight="15"/>
  <cols>
    <col min="1" max="1" width="4.57421875" style="1" bestFit="1" customWidth="1"/>
    <col min="2" max="2" width="44.57421875" style="1" customWidth="1"/>
    <col min="3" max="5" width="27.421875" style="1" customWidth="1"/>
    <col min="6" max="6" width="19.57421875" style="1" bestFit="1" customWidth="1"/>
    <col min="7" max="7" width="22.00390625" style="1" bestFit="1" customWidth="1"/>
    <col min="8" max="8" width="26.7109375" style="1" customWidth="1"/>
    <col min="9" max="9" width="26.421875" style="1" customWidth="1"/>
    <col min="10" max="11" width="23.57421875" style="1" customWidth="1"/>
    <col min="12" max="12" width="23.8515625" style="1" customWidth="1"/>
    <col min="13" max="13" width="28.00390625" style="1" customWidth="1"/>
    <col min="14" max="14" width="25.28125" style="1" customWidth="1"/>
    <col min="15" max="15" width="24.8515625" style="1" customWidth="1"/>
    <col min="16" max="16" width="25.421875" style="1" customWidth="1"/>
    <col min="17" max="17" width="25.8515625" style="1" customWidth="1"/>
    <col min="18" max="18" width="24.00390625" style="1" customWidth="1"/>
    <col min="19" max="19" width="24.8515625" style="1" customWidth="1"/>
    <col min="20" max="20" width="25.421875" style="1" customWidth="1"/>
    <col min="21" max="21" width="28.140625" style="1" customWidth="1"/>
    <col min="22" max="22" width="22.140625" style="1" customWidth="1"/>
    <col min="23" max="23" width="24.00390625" style="1" customWidth="1"/>
    <col min="24" max="24" width="22.421875" style="1" customWidth="1"/>
    <col min="25" max="25" width="17.7109375" style="1" customWidth="1"/>
    <col min="26" max="26" width="23.421875" style="1" customWidth="1"/>
    <col min="27" max="27" width="24.7109375" style="1" customWidth="1"/>
    <col min="28" max="16384" width="9.140625" style="1" customWidth="1"/>
  </cols>
  <sheetData>
    <row r="1" spans="1:27" ht="38.25" thickBot="1">
      <c r="A1" s="2" t="s">
        <v>0</v>
      </c>
      <c r="B1" s="2" t="s">
        <v>1</v>
      </c>
      <c r="C1" s="2" t="s">
        <v>2</v>
      </c>
      <c r="D1" s="2" t="s">
        <v>52</v>
      </c>
      <c r="E1" s="69" t="s">
        <v>18</v>
      </c>
      <c r="F1" s="69" t="s">
        <v>20</v>
      </c>
      <c r="G1" s="2" t="s">
        <v>21</v>
      </c>
      <c r="H1" s="2" t="s">
        <v>22</v>
      </c>
      <c r="I1" s="2" t="s">
        <v>23</v>
      </c>
      <c r="J1" s="2" t="s">
        <v>28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35</v>
      </c>
      <c r="P1" s="2" t="s">
        <v>37</v>
      </c>
      <c r="Q1" s="2" t="s">
        <v>38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47</v>
      </c>
      <c r="Y1" s="2" t="s">
        <v>48</v>
      </c>
      <c r="Z1" s="2" t="s">
        <v>50</v>
      </c>
      <c r="AA1" s="2" t="s">
        <v>51</v>
      </c>
    </row>
    <row r="2" spans="1:27" ht="48" thickBot="1">
      <c r="A2" s="102">
        <v>1</v>
      </c>
      <c r="B2" s="3" t="s">
        <v>3</v>
      </c>
      <c r="C2" s="76" t="s">
        <v>6</v>
      </c>
      <c r="D2" s="63"/>
      <c r="E2" s="61" t="s">
        <v>69</v>
      </c>
      <c r="F2" s="62" t="s">
        <v>53</v>
      </c>
      <c r="G2" s="66" t="s">
        <v>55</v>
      </c>
      <c r="H2" s="66"/>
      <c r="I2" s="23" t="s">
        <v>25</v>
      </c>
      <c r="J2" s="30" t="s">
        <v>58</v>
      </c>
      <c r="K2" s="61"/>
      <c r="L2" s="63" t="s">
        <v>61</v>
      </c>
      <c r="M2" s="76" t="s">
        <v>60</v>
      </c>
      <c r="N2" s="73" t="s">
        <v>34</v>
      </c>
      <c r="O2" s="50" t="s">
        <v>17</v>
      </c>
      <c r="P2" s="70" t="s">
        <v>62</v>
      </c>
      <c r="Q2" s="73" t="s">
        <v>39</v>
      </c>
      <c r="R2" s="76" t="s">
        <v>63</v>
      </c>
      <c r="S2" s="79" t="s">
        <v>65</v>
      </c>
      <c r="T2" s="70" t="s">
        <v>64</v>
      </c>
      <c r="U2" s="70" t="s">
        <v>66</v>
      </c>
      <c r="V2" s="70" t="s">
        <v>67</v>
      </c>
      <c r="W2" s="70" t="s">
        <v>46</v>
      </c>
      <c r="X2" s="73" t="s">
        <v>71</v>
      </c>
      <c r="Y2" s="41"/>
      <c r="Z2" s="41"/>
      <c r="AA2" s="50" t="s">
        <v>17</v>
      </c>
    </row>
    <row r="3" spans="1:27" ht="48" thickBot="1">
      <c r="A3" s="103"/>
      <c r="B3" s="3" t="s">
        <v>4</v>
      </c>
      <c r="C3" s="77"/>
      <c r="D3" s="64"/>
      <c r="E3" s="61" t="s">
        <v>70</v>
      </c>
      <c r="F3" s="62" t="s">
        <v>54</v>
      </c>
      <c r="G3" s="67" t="s">
        <v>56</v>
      </c>
      <c r="H3" s="67" t="s">
        <v>57</v>
      </c>
      <c r="I3" s="6" t="s">
        <v>26</v>
      </c>
      <c r="J3" s="32" t="s">
        <v>29</v>
      </c>
      <c r="K3" s="61" t="s">
        <v>59</v>
      </c>
      <c r="L3" s="63" t="s">
        <v>61</v>
      </c>
      <c r="M3" s="77"/>
      <c r="N3" s="74"/>
      <c r="O3" s="51" t="s">
        <v>36</v>
      </c>
      <c r="P3" s="71"/>
      <c r="Q3" s="74"/>
      <c r="R3" s="77"/>
      <c r="S3" s="79"/>
      <c r="T3" s="71"/>
      <c r="U3" s="71"/>
      <c r="V3" s="71"/>
      <c r="W3" s="71"/>
      <c r="X3" s="74"/>
      <c r="Y3" s="41" t="s">
        <v>49</v>
      </c>
      <c r="Z3" s="42" t="s">
        <v>68</v>
      </c>
      <c r="AA3" s="51" t="s">
        <v>16</v>
      </c>
    </row>
    <row r="4" spans="1:27" ht="30.75" thickBot="1">
      <c r="A4" s="104"/>
      <c r="B4" s="5" t="s">
        <v>5</v>
      </c>
      <c r="C4" s="78"/>
      <c r="D4" s="65"/>
      <c r="E4" s="61"/>
      <c r="F4" s="62"/>
      <c r="G4" s="68"/>
      <c r="H4" s="68"/>
      <c r="I4" s="6" t="s">
        <v>27</v>
      </c>
      <c r="J4" s="34" t="s">
        <v>27</v>
      </c>
      <c r="K4" s="61"/>
      <c r="L4" s="65"/>
      <c r="M4" s="78"/>
      <c r="N4" s="75"/>
      <c r="O4" s="52"/>
      <c r="P4" s="72"/>
      <c r="Q4" s="75"/>
      <c r="R4" s="78"/>
      <c r="S4" s="79"/>
      <c r="T4" s="72"/>
      <c r="U4" s="72"/>
      <c r="V4" s="72"/>
      <c r="W4" s="72"/>
      <c r="X4" s="75"/>
      <c r="Y4" s="43"/>
      <c r="Z4" s="43"/>
      <c r="AA4" s="51"/>
    </row>
    <row r="5" spans="1:27" ht="45.75" thickBot="1">
      <c r="A5" s="4">
        <v>2</v>
      </c>
      <c r="B5" s="5" t="s">
        <v>7</v>
      </c>
      <c r="C5" s="6" t="s">
        <v>8</v>
      </c>
      <c r="D5" s="6">
        <f>SUM(E5:AA5)</f>
        <v>150981</v>
      </c>
      <c r="E5" s="48">
        <v>1743</v>
      </c>
      <c r="F5" s="48">
        <v>305</v>
      </c>
      <c r="G5" s="59">
        <v>90284</v>
      </c>
      <c r="H5" s="48">
        <v>21850</v>
      </c>
      <c r="I5" s="48">
        <v>744</v>
      </c>
      <c r="J5" s="48">
        <v>358</v>
      </c>
      <c r="K5" s="48">
        <v>281</v>
      </c>
      <c r="L5" s="47">
        <v>2126</v>
      </c>
      <c r="M5" s="47">
        <v>390</v>
      </c>
      <c r="N5" s="48">
        <v>180</v>
      </c>
      <c r="O5" s="57">
        <v>975</v>
      </c>
      <c r="P5" s="47">
        <v>1000</v>
      </c>
      <c r="Q5" s="48">
        <v>222</v>
      </c>
      <c r="R5" s="48">
        <v>46</v>
      </c>
      <c r="S5" s="48">
        <v>2077</v>
      </c>
      <c r="T5" s="47">
        <v>87</v>
      </c>
      <c r="U5" s="48">
        <v>575</v>
      </c>
      <c r="V5" s="47">
        <v>2824</v>
      </c>
      <c r="W5" s="48">
        <v>22400</v>
      </c>
      <c r="X5" s="48">
        <v>29</v>
      </c>
      <c r="Y5" s="40">
        <v>0</v>
      </c>
      <c r="Z5" s="47">
        <v>1286</v>
      </c>
      <c r="AA5" s="58">
        <v>1199</v>
      </c>
    </row>
    <row r="6" spans="1:27" ht="45.75" thickBot="1">
      <c r="A6" s="4" t="s">
        <v>14</v>
      </c>
      <c r="B6" s="5" t="s">
        <v>9</v>
      </c>
      <c r="C6" s="6" t="s">
        <v>8</v>
      </c>
      <c r="D6" s="6">
        <f>SUM(E6:AA6)</f>
        <v>148136</v>
      </c>
      <c r="E6" s="6">
        <v>1743</v>
      </c>
      <c r="F6" s="10">
        <v>0</v>
      </c>
      <c r="G6" s="60">
        <v>90284</v>
      </c>
      <c r="H6" s="20">
        <v>21850</v>
      </c>
      <c r="I6" s="6">
        <v>744</v>
      </c>
      <c r="J6" s="37">
        <v>358</v>
      </c>
      <c r="K6" s="6">
        <v>281</v>
      </c>
      <c r="L6" s="5">
        <v>1460</v>
      </c>
      <c r="M6" s="5">
        <v>390</v>
      </c>
      <c r="N6" s="37">
        <v>180</v>
      </c>
      <c r="O6" s="53">
        <v>975</v>
      </c>
      <c r="P6" s="5">
        <v>990</v>
      </c>
      <c r="Q6" s="37">
        <v>222</v>
      </c>
      <c r="R6" s="6">
        <v>46</v>
      </c>
      <c r="S6" s="20">
        <v>277</v>
      </c>
      <c r="T6" s="5">
        <v>87</v>
      </c>
      <c r="U6" s="38">
        <v>575</v>
      </c>
      <c r="V6" s="5">
        <v>2760</v>
      </c>
      <c r="W6" s="6">
        <v>22400</v>
      </c>
      <c r="X6" s="39">
        <v>29</v>
      </c>
      <c r="Y6" s="40">
        <v>0</v>
      </c>
      <c r="Z6" s="44">
        <v>1286</v>
      </c>
      <c r="AA6" s="54">
        <v>1199</v>
      </c>
    </row>
    <row r="7" spans="1:27" ht="60.75" thickBot="1">
      <c r="A7" s="4" t="s">
        <v>15</v>
      </c>
      <c r="B7" s="5" t="s">
        <v>10</v>
      </c>
      <c r="C7" s="6" t="s">
        <v>8</v>
      </c>
      <c r="D7" s="6">
        <f>SUM(E7:AA7)</f>
        <v>0</v>
      </c>
      <c r="E7" s="6">
        <v>0</v>
      </c>
      <c r="F7" s="10">
        <v>0</v>
      </c>
      <c r="G7" s="60">
        <v>0</v>
      </c>
      <c r="H7" s="20">
        <v>0</v>
      </c>
      <c r="I7" s="6">
        <v>0</v>
      </c>
      <c r="J7" s="37">
        <v>0</v>
      </c>
      <c r="K7" s="6">
        <v>0</v>
      </c>
      <c r="L7" s="5">
        <v>0</v>
      </c>
      <c r="M7" s="5">
        <v>0</v>
      </c>
      <c r="N7" s="37">
        <v>0</v>
      </c>
      <c r="O7" s="54">
        <v>0</v>
      </c>
      <c r="P7" s="5">
        <v>0</v>
      </c>
      <c r="Q7" s="37">
        <v>0</v>
      </c>
      <c r="R7" s="6">
        <v>0</v>
      </c>
      <c r="S7" s="20">
        <v>0</v>
      </c>
      <c r="T7" s="5">
        <v>0</v>
      </c>
      <c r="U7" s="6">
        <v>0</v>
      </c>
      <c r="V7" s="5">
        <v>0</v>
      </c>
      <c r="W7" s="6">
        <v>0</v>
      </c>
      <c r="X7" s="37">
        <v>0</v>
      </c>
      <c r="Y7" s="40">
        <v>0</v>
      </c>
      <c r="Z7" s="44">
        <v>0</v>
      </c>
      <c r="AA7" s="56">
        <v>0</v>
      </c>
    </row>
    <row r="8" spans="1:27" ht="60.75" thickBot="1">
      <c r="A8" s="4" t="s">
        <v>19</v>
      </c>
      <c r="B8" s="5" t="s">
        <v>11</v>
      </c>
      <c r="C8" s="6" t="s">
        <v>12</v>
      </c>
      <c r="D8" s="6">
        <f>(SUM(E8:AA8))/24</f>
        <v>0.3216666666666666</v>
      </c>
      <c r="E8" s="6">
        <v>0</v>
      </c>
      <c r="F8" s="10">
        <v>1</v>
      </c>
      <c r="G8" s="15">
        <v>0.12</v>
      </c>
      <c r="H8" s="20">
        <v>0.5</v>
      </c>
      <c r="I8" s="6">
        <v>0.3</v>
      </c>
      <c r="J8" s="37">
        <v>0</v>
      </c>
      <c r="K8" s="6">
        <v>1</v>
      </c>
      <c r="L8" s="5">
        <v>1</v>
      </c>
      <c r="M8" s="5"/>
      <c r="N8" s="37">
        <v>0</v>
      </c>
      <c r="O8" s="54">
        <v>0</v>
      </c>
      <c r="P8" s="5">
        <v>0.1</v>
      </c>
      <c r="Q8" s="37">
        <v>1</v>
      </c>
      <c r="R8" s="6">
        <v>1</v>
      </c>
      <c r="S8" s="20">
        <v>0</v>
      </c>
      <c r="T8" s="5">
        <v>1</v>
      </c>
      <c r="U8" s="6">
        <v>0.1</v>
      </c>
      <c r="V8" s="5">
        <v>0.1</v>
      </c>
      <c r="W8" s="6">
        <v>0</v>
      </c>
      <c r="X8" s="37">
        <v>0.5</v>
      </c>
      <c r="Y8" s="40">
        <v>0</v>
      </c>
      <c r="Z8" s="44">
        <v>0</v>
      </c>
      <c r="AA8" s="54">
        <v>0</v>
      </c>
    </row>
    <row r="9" spans="1:27" ht="45.75" customHeight="1" thickBot="1">
      <c r="A9" s="4">
        <v>4</v>
      </c>
      <c r="B9" s="5" t="s">
        <v>13</v>
      </c>
      <c r="C9" s="6" t="s">
        <v>12</v>
      </c>
      <c r="D9" s="6">
        <f>(SUM(E9:AA9))/24</f>
        <v>2.3675</v>
      </c>
      <c r="E9" s="6">
        <v>2</v>
      </c>
      <c r="F9" s="10">
        <v>2</v>
      </c>
      <c r="G9" s="15">
        <v>0.12</v>
      </c>
      <c r="H9" s="20">
        <v>5</v>
      </c>
      <c r="I9" s="6">
        <v>2.5</v>
      </c>
      <c r="J9" s="37">
        <v>0</v>
      </c>
      <c r="K9" s="6">
        <v>5</v>
      </c>
      <c r="L9" s="5">
        <v>1</v>
      </c>
      <c r="M9" s="5">
        <v>0</v>
      </c>
      <c r="N9" s="37">
        <v>5</v>
      </c>
      <c r="O9" s="54">
        <v>5</v>
      </c>
      <c r="P9" s="5">
        <v>1</v>
      </c>
      <c r="Q9" s="37">
        <v>5</v>
      </c>
      <c r="R9" s="6">
        <v>0</v>
      </c>
      <c r="S9" s="20">
        <v>5</v>
      </c>
      <c r="T9" s="5">
        <v>1</v>
      </c>
      <c r="U9" s="6">
        <v>1.2</v>
      </c>
      <c r="V9" s="5">
        <v>2</v>
      </c>
      <c r="W9" s="6">
        <v>1</v>
      </c>
      <c r="X9" s="49">
        <v>3</v>
      </c>
      <c r="Y9" s="40">
        <v>0</v>
      </c>
      <c r="Z9" s="44">
        <v>5</v>
      </c>
      <c r="AA9" s="55">
        <v>5</v>
      </c>
    </row>
    <row r="10" ht="19.5" hidden="1" thickBot="1"/>
    <row r="11" spans="1:4" ht="31.5" hidden="1">
      <c r="A11" s="80">
        <v>1</v>
      </c>
      <c r="B11" s="7" t="s">
        <v>3</v>
      </c>
      <c r="C11" s="83" t="s">
        <v>6</v>
      </c>
      <c r="D11" s="13"/>
    </row>
    <row r="12" spans="1:4" ht="31.5" hidden="1">
      <c r="A12" s="81"/>
      <c r="B12" s="7" t="s">
        <v>4</v>
      </c>
      <c r="C12" s="84"/>
      <c r="D12" s="13"/>
    </row>
    <row r="13" spans="1:4" ht="32.25" hidden="1" thickBot="1">
      <c r="A13" s="82"/>
      <c r="B13" s="8" t="s">
        <v>5</v>
      </c>
      <c r="C13" s="85"/>
      <c r="D13" s="13"/>
    </row>
    <row r="14" spans="1:4" ht="48" hidden="1" thickBot="1">
      <c r="A14" s="9">
        <v>2</v>
      </c>
      <c r="B14" s="8" t="s">
        <v>7</v>
      </c>
      <c r="C14" s="10" t="s">
        <v>8</v>
      </c>
      <c r="D14" s="13"/>
    </row>
    <row r="15" spans="1:4" ht="48" hidden="1" thickBot="1">
      <c r="A15" s="9" t="s">
        <v>14</v>
      </c>
      <c r="B15" s="8" t="s">
        <v>9</v>
      </c>
      <c r="C15" s="10" t="s">
        <v>8</v>
      </c>
      <c r="D15" s="13"/>
    </row>
    <row r="16" spans="1:4" ht="63.75" hidden="1" thickBot="1">
      <c r="A16" s="9" t="s">
        <v>15</v>
      </c>
      <c r="B16" s="8" t="s">
        <v>10</v>
      </c>
      <c r="C16" s="10" t="s">
        <v>8</v>
      </c>
      <c r="D16" s="13"/>
    </row>
    <row r="17" spans="1:4" ht="63.75" hidden="1" thickBot="1">
      <c r="A17" s="9">
        <v>3</v>
      </c>
      <c r="B17" s="8" t="s">
        <v>11</v>
      </c>
      <c r="C17" s="10" t="s">
        <v>12</v>
      </c>
      <c r="D17" s="13"/>
    </row>
    <row r="18" spans="1:4" ht="48" hidden="1" thickBot="1">
      <c r="A18" s="9">
        <v>4</v>
      </c>
      <c r="B18" s="8" t="s">
        <v>13</v>
      </c>
      <c r="C18" s="10" t="s">
        <v>12</v>
      </c>
      <c r="D18" s="13"/>
    </row>
    <row r="19" ht="18.75" hidden="1"/>
    <row r="20" spans="1:4" ht="31.5" hidden="1">
      <c r="A20" s="86">
        <v>1</v>
      </c>
      <c r="B20" s="11" t="s">
        <v>3</v>
      </c>
      <c r="C20" s="89" t="s">
        <v>6</v>
      </c>
      <c r="D20" s="13"/>
    </row>
    <row r="21" spans="1:4" ht="31.5" hidden="1">
      <c r="A21" s="87"/>
      <c r="B21" s="12" t="s">
        <v>4</v>
      </c>
      <c r="C21" s="90"/>
      <c r="D21" s="13"/>
    </row>
    <row r="22" spans="1:4" ht="32.25" hidden="1" thickBot="1">
      <c r="A22" s="88"/>
      <c r="B22" s="14" t="s">
        <v>5</v>
      </c>
      <c r="C22" s="91"/>
      <c r="D22" s="13"/>
    </row>
    <row r="23" spans="1:4" ht="48" hidden="1" thickBot="1">
      <c r="A23" s="9">
        <v>2</v>
      </c>
      <c r="B23" s="15" t="s">
        <v>7</v>
      </c>
      <c r="C23" s="10" t="s">
        <v>8</v>
      </c>
      <c r="D23" s="13"/>
    </row>
    <row r="24" spans="1:4" ht="48" hidden="1" thickBot="1">
      <c r="A24" s="9" t="s">
        <v>14</v>
      </c>
      <c r="B24" s="15" t="s">
        <v>9</v>
      </c>
      <c r="C24" s="10" t="s">
        <v>8</v>
      </c>
      <c r="D24" s="13"/>
    </row>
    <row r="25" spans="1:4" ht="63.75" hidden="1" thickBot="1">
      <c r="A25" s="9" t="s">
        <v>15</v>
      </c>
      <c r="B25" s="15" t="s">
        <v>10</v>
      </c>
      <c r="C25" s="10" t="s">
        <v>8</v>
      </c>
      <c r="D25" s="13"/>
    </row>
    <row r="26" spans="1:4" ht="63.75" hidden="1" thickBot="1">
      <c r="A26" s="9">
        <v>3</v>
      </c>
      <c r="B26" s="15" t="s">
        <v>11</v>
      </c>
      <c r="C26" s="10" t="s">
        <v>12</v>
      </c>
      <c r="D26" s="13"/>
    </row>
    <row r="27" spans="1:4" ht="48" hidden="1" thickBot="1">
      <c r="A27" s="9">
        <v>4</v>
      </c>
      <c r="B27" s="15" t="s">
        <v>13</v>
      </c>
      <c r="C27" s="10" t="s">
        <v>12</v>
      </c>
      <c r="D27" s="13"/>
    </row>
    <row r="28" ht="19.5" hidden="1" thickBot="1"/>
    <row r="29" spans="1:4" ht="45.75" hidden="1" thickBot="1">
      <c r="A29" s="98">
        <v>1</v>
      </c>
      <c r="B29" s="16" t="s">
        <v>3</v>
      </c>
      <c r="C29" s="79" t="s">
        <v>6</v>
      </c>
      <c r="D29" s="17"/>
    </row>
    <row r="30" spans="1:4" ht="30.75" hidden="1" thickBot="1">
      <c r="A30" s="98"/>
      <c r="B30" s="16" t="s">
        <v>4</v>
      </c>
      <c r="C30" s="79"/>
      <c r="D30" s="17"/>
    </row>
    <row r="31" spans="1:4" ht="30.75" hidden="1" thickBot="1">
      <c r="A31" s="98"/>
      <c r="B31" s="18" t="s">
        <v>5</v>
      </c>
      <c r="C31" s="79"/>
      <c r="D31" s="17"/>
    </row>
    <row r="32" spans="1:4" ht="45.75" hidden="1" thickBot="1">
      <c r="A32" s="19">
        <v>2</v>
      </c>
      <c r="B32" s="18" t="s">
        <v>7</v>
      </c>
      <c r="C32" s="20" t="s">
        <v>8</v>
      </c>
      <c r="D32" s="20"/>
    </row>
    <row r="33" spans="1:4" ht="45.75" hidden="1" thickBot="1">
      <c r="A33" s="19" t="s">
        <v>14</v>
      </c>
      <c r="B33" s="18" t="s">
        <v>9</v>
      </c>
      <c r="C33" s="20" t="s">
        <v>8</v>
      </c>
      <c r="D33" s="20"/>
    </row>
    <row r="34" spans="1:4" ht="60.75" hidden="1" thickBot="1">
      <c r="A34" s="19" t="s">
        <v>15</v>
      </c>
      <c r="B34" s="18" t="s">
        <v>10</v>
      </c>
      <c r="C34" s="20" t="s">
        <v>8</v>
      </c>
      <c r="D34" s="20"/>
    </row>
    <row r="35" spans="1:4" ht="60.75" hidden="1" thickBot="1">
      <c r="A35" s="19">
        <v>3</v>
      </c>
      <c r="B35" s="18" t="s">
        <v>11</v>
      </c>
      <c r="C35" s="20" t="s">
        <v>12</v>
      </c>
      <c r="D35" s="20"/>
    </row>
    <row r="36" spans="1:4" ht="45.75" hidden="1" thickBot="1">
      <c r="A36" s="19">
        <v>4</v>
      </c>
      <c r="B36" s="18" t="s">
        <v>13</v>
      </c>
      <c r="C36" s="20" t="s">
        <v>12</v>
      </c>
      <c r="D36" s="20"/>
    </row>
    <row r="37" ht="19.5" hidden="1" thickBot="1"/>
    <row r="38" spans="1:4" ht="45.75" hidden="1" thickBot="1">
      <c r="A38" s="99">
        <v>1</v>
      </c>
      <c r="B38" s="21" t="s">
        <v>3</v>
      </c>
      <c r="C38" s="22" t="s">
        <v>24</v>
      </c>
      <c r="D38" s="22"/>
    </row>
    <row r="39" spans="1:4" ht="30.75" hidden="1" thickBot="1">
      <c r="A39" s="100"/>
      <c r="B39" s="24" t="s">
        <v>4</v>
      </c>
      <c r="C39" s="25" t="s">
        <v>24</v>
      </c>
      <c r="D39" s="25"/>
    </row>
    <row r="40" spans="1:4" ht="30.75" hidden="1" thickBot="1">
      <c r="A40" s="101"/>
      <c r="B40" s="24" t="s">
        <v>5</v>
      </c>
      <c r="C40" s="26" t="s">
        <v>27</v>
      </c>
      <c r="D40" s="26"/>
    </row>
    <row r="41" spans="1:4" ht="45.75" hidden="1" thickBot="1">
      <c r="A41" s="4">
        <v>2</v>
      </c>
      <c r="B41" s="5" t="s">
        <v>7</v>
      </c>
      <c r="C41" s="27" t="s">
        <v>24</v>
      </c>
      <c r="D41" s="25"/>
    </row>
    <row r="42" spans="1:4" ht="45.75" hidden="1" thickBot="1">
      <c r="A42" s="4" t="s">
        <v>14</v>
      </c>
      <c r="B42" s="5" t="s">
        <v>9</v>
      </c>
      <c r="C42" s="27" t="s">
        <v>24</v>
      </c>
      <c r="D42" s="25"/>
    </row>
    <row r="43" spans="1:4" ht="60.75" hidden="1" thickBot="1">
      <c r="A43" s="4" t="s">
        <v>15</v>
      </c>
      <c r="B43" s="5" t="s">
        <v>10</v>
      </c>
      <c r="C43" s="28" t="s">
        <v>24</v>
      </c>
      <c r="D43" s="26"/>
    </row>
    <row r="44" spans="1:4" ht="60.75" hidden="1" thickBot="1">
      <c r="A44" s="4">
        <v>3</v>
      </c>
      <c r="B44" s="5" t="s">
        <v>11</v>
      </c>
      <c r="C44" s="26" t="s">
        <v>12</v>
      </c>
      <c r="D44" s="26"/>
    </row>
    <row r="45" spans="1:4" ht="45.75" hidden="1" thickBot="1">
      <c r="A45" s="4">
        <v>4</v>
      </c>
      <c r="B45" s="5" t="s">
        <v>13</v>
      </c>
      <c r="C45" s="26" t="s">
        <v>12</v>
      </c>
      <c r="D45" s="26"/>
    </row>
    <row r="46" ht="19.5" hidden="1" thickBot="1"/>
    <row r="47" spans="1:5" ht="45" hidden="1">
      <c r="A47" s="92">
        <v>1</v>
      </c>
      <c r="B47" s="29" t="s">
        <v>3</v>
      </c>
      <c r="D47" s="45"/>
      <c r="E47" s="95"/>
    </row>
    <row r="48" spans="1:5" ht="30" hidden="1">
      <c r="A48" s="93"/>
      <c r="B48" s="31" t="s">
        <v>4</v>
      </c>
      <c r="D48" s="46"/>
      <c r="E48" s="96"/>
    </row>
    <row r="49" spans="1:5" ht="30.75" hidden="1" thickBot="1">
      <c r="A49" s="94"/>
      <c r="B49" s="33" t="s">
        <v>5</v>
      </c>
      <c r="D49" s="37"/>
      <c r="E49" s="97"/>
    </row>
    <row r="50" spans="1:5" ht="45.75" hidden="1" thickBot="1">
      <c r="A50" s="35">
        <v>2</v>
      </c>
      <c r="B50" s="36" t="s">
        <v>7</v>
      </c>
      <c r="D50" s="37"/>
      <c r="E50" s="36"/>
    </row>
    <row r="51" spans="1:5" ht="45.75" hidden="1" thickBot="1">
      <c r="A51" s="35" t="s">
        <v>14</v>
      </c>
      <c r="B51" s="36" t="s">
        <v>9</v>
      </c>
      <c r="D51" s="37"/>
      <c r="E51" s="36"/>
    </row>
    <row r="52" spans="1:5" ht="60.75" hidden="1" thickBot="1">
      <c r="A52" s="35" t="s">
        <v>15</v>
      </c>
      <c r="B52" s="36" t="s">
        <v>10</v>
      </c>
      <c r="D52" s="37"/>
      <c r="E52" s="36"/>
    </row>
    <row r="53" spans="1:5" ht="60.75" hidden="1" thickBot="1">
      <c r="A53" s="35">
        <v>3</v>
      </c>
      <c r="B53" s="36" t="s">
        <v>11</v>
      </c>
      <c r="D53" s="37"/>
      <c r="E53" s="36"/>
    </row>
    <row r="54" spans="1:5" ht="45.75" hidden="1" thickBot="1">
      <c r="A54" s="35">
        <v>4</v>
      </c>
      <c r="B54" s="36" t="s">
        <v>13</v>
      </c>
      <c r="D54" s="37"/>
      <c r="E54" s="36"/>
    </row>
  </sheetData>
  <sheetProtection/>
  <mergeCells count="22">
    <mergeCell ref="A47:A49"/>
    <mergeCell ref="E47:E49"/>
    <mergeCell ref="A29:A31"/>
    <mergeCell ref="C29:C31"/>
    <mergeCell ref="A38:A40"/>
    <mergeCell ref="A2:A4"/>
    <mergeCell ref="C2:C4"/>
    <mergeCell ref="A11:A13"/>
    <mergeCell ref="C11:C13"/>
    <mergeCell ref="A20:A22"/>
    <mergeCell ref="M2:M4"/>
    <mergeCell ref="N2:N4"/>
    <mergeCell ref="C20:C22"/>
    <mergeCell ref="W2:W4"/>
    <mergeCell ref="P2:P4"/>
    <mergeCell ref="Q2:Q4"/>
    <mergeCell ref="X2:X4"/>
    <mergeCell ref="R2:R4"/>
    <mergeCell ref="S2:S4"/>
    <mergeCell ref="T2:T4"/>
    <mergeCell ref="U2:U4"/>
    <mergeCell ref="V2:V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Л. Головко</dc:creator>
  <cp:keywords/>
  <dc:description/>
  <cp:lastModifiedBy>KsenofontovaNA</cp:lastModifiedBy>
  <cp:lastPrinted>2016-03-22T12:20:28Z</cp:lastPrinted>
  <dcterms:created xsi:type="dcterms:W3CDTF">2016-03-11T11:12:12Z</dcterms:created>
  <dcterms:modified xsi:type="dcterms:W3CDTF">2016-03-31T12:31:44Z</dcterms:modified>
  <cp:category/>
  <cp:version/>
  <cp:contentType/>
  <cp:contentStatus/>
</cp:coreProperties>
</file>