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65" yWindow="180" windowWidth="14130" windowHeight="1278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6" i="1" l="1"/>
  <c r="I26" i="1"/>
  <c r="H26" i="1"/>
  <c r="K26" i="1"/>
</calcChain>
</file>

<file path=xl/sharedStrings.xml><?xml version="1.0" encoding="utf-8"?>
<sst xmlns="http://schemas.openxmlformats.org/spreadsheetml/2006/main" count="150" uniqueCount="84">
  <si>
    <t>N</t>
  </si>
  <si>
    <t>Офис обслуживания потребителей</t>
  </si>
  <si>
    <t>Номер телефона, адрес электронной почты</t>
  </si>
  <si>
    <t>Режим работы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</si>
  <si>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</si>
  <si>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</si>
  <si>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</si>
  <si>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</si>
  <si>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Адрес
 местонахождения</t>
  </si>
  <si>
    <t>Тип
офиса</t>
  </si>
  <si>
    <t>Предоставляемые 
услуги</t>
  </si>
  <si>
    <t>Итого</t>
  </si>
  <si>
    <t>г. Аркадак ул. Чапаева 52А</t>
  </si>
  <si>
    <t>г. Балашов, ул. Луначарского, 114</t>
  </si>
  <si>
    <t>рп Дергачи ул.Советская,д.81</t>
  </si>
  <si>
    <t>г. Ершов ул. Гагарина,14</t>
  </si>
  <si>
    <t>г.Калининск, ул. Чиркина д.37</t>
  </si>
  <si>
    <t xml:space="preserve"> Филиал  АО "Облкоммунэнерго" "Красноармейские ГЭС"</t>
  </si>
  <si>
    <t>г. Красноармейск, ул. 1 Мая, д.29.</t>
  </si>
  <si>
    <t>413235, Саратовская область, г. Красный Кут, ул. Рабочая, д.29А</t>
  </si>
  <si>
    <t>(84560)5-12-21, 12@oke64.ru</t>
  </si>
  <si>
    <t>г. Маркс, 
ул. Куйбышева, д. 143.</t>
  </si>
  <si>
    <t>п. Мокроус ул. Производственная, д. 4</t>
  </si>
  <si>
    <t>8(84562) 2-16-92, 15@oke64.ru</t>
  </si>
  <si>
    <t>с. Питерка, ул. Автодорожная,1А</t>
  </si>
  <si>
    <t>г.Пугачев, ул.Интернациональная, д.122</t>
  </si>
  <si>
    <t>Филиал АО «Облкоммунэнерго» Ровенские городские электрические сети</t>
  </si>
  <si>
    <t>г. Ртищево, ул. Крылова, 12 А</t>
  </si>
  <si>
    <t xml:space="preserve">(84540) 4-90-57, 4-90-58 21@oke64.ru </t>
  </si>
  <si>
    <t>Филиал АО "Облкоммунэнерго" "Саратовское электросетевое предприятие"</t>
  </si>
  <si>
    <t>Филиал АО "Облкоммунэнерго" "Хвалынские городские электрические сети"</t>
  </si>
  <si>
    <t>г. Энгельс, 
ул Л. Кассиля, 17</t>
  </si>
  <si>
    <t xml:space="preserve">Филиал АО "Облкоммунэнерго" "Аткарские городские электрические сети " </t>
  </si>
  <si>
    <t xml:space="preserve">Филиал АО "Облкоммунэнерго" "Аркадакские  городские электрические сети " </t>
  </si>
  <si>
    <t xml:space="preserve"> г. Аткарск ул. Рабочая 17</t>
  </si>
  <si>
    <t xml:space="preserve"> г.Балаково, ул.Советская 66</t>
  </si>
  <si>
    <t xml:space="preserve">Филиал АО                               " Облкоммунэнерго" "Дергачёвские  городские электрические сети " </t>
  </si>
  <si>
    <t xml:space="preserve">Филиал АО                               "Облкоммунэнерго" "Ершовскиегородские электрические сети " </t>
  </si>
  <si>
    <t xml:space="preserve">Филиал АО                             "Облкоммунэнерго" "Балаковские  городские электрические сети " </t>
  </si>
  <si>
    <t xml:space="preserve">Филиал АО                                 "Облкоммунэнерго" "Балашовские  городские электрические сети " </t>
  </si>
  <si>
    <t xml:space="preserve">Филиал АО                                 "Облкоммунэнерго" "Вольские  городские электрические сети " </t>
  </si>
  <si>
    <t>(8453) 44-12-14, 05@oke64.ru</t>
  </si>
  <si>
    <t xml:space="preserve">  г.Вольск, ул. 1 Мая, 44</t>
  </si>
  <si>
    <t>(84564)5-32-59 09@oke64.ru</t>
  </si>
  <si>
    <t xml:space="preserve">Филиал АО                               "Облкоммунэнерго" "Калининские электрические сети " </t>
  </si>
  <si>
    <t xml:space="preserve"> Филиал  АО "Облкоммунэнерго" "Краснокутские ГЭС"</t>
  </si>
  <si>
    <t xml:space="preserve"> Филиал  АО "Облкоммунэнерго" "Марксовские ГЭС"</t>
  </si>
  <si>
    <t xml:space="preserve"> Филиал  АО "Облкоммунэнерго" "Мокроусские ГЭС"</t>
  </si>
  <si>
    <t xml:space="preserve"> Филиал  АО "Облкоммунэнерго" "Новоузенские ГЭС"</t>
  </si>
  <si>
    <t xml:space="preserve"> г.Новоузенск, ул. Комбрига Шилина, 8</t>
  </si>
  <si>
    <t xml:space="preserve"> Филиал  АО "Облкоммунэнерго" "Озинские ГЭС"</t>
  </si>
  <si>
    <t xml:space="preserve"> р.п. Озинки, улица Лермонтова, дом № 34     Саратовской области</t>
  </si>
  <si>
    <t xml:space="preserve"> Филиал  АО "Облкоммунэнерго" "Петровские ГЭС"</t>
  </si>
  <si>
    <t>г. Петровск, ул. Московская, д.16</t>
  </si>
  <si>
    <t xml:space="preserve"> Филиал  АО "Облкоммунэнерго" "Питерские ГЭС"</t>
  </si>
  <si>
    <t xml:space="preserve"> Филиал  АО "Облкоммунэнерго" "Пугачевские ГЭС"</t>
  </si>
  <si>
    <t>Филиал АО «Облкоммунэнерго» Ртищевские городские электрические сети</t>
  </si>
  <si>
    <t>р.п. Ровное, ул. Комсомольская, д. 119</t>
  </si>
  <si>
    <t>р.п. Степное, 50 Лет Победы д.1</t>
  </si>
  <si>
    <t>Филиал АО  "Облкоммунэнерго" "Электрические сети р.п. Степное"</t>
  </si>
  <si>
    <t>г.Саратов, Московское шоссе, 14А</t>
  </si>
  <si>
    <t xml:space="preserve"> г. Хвалынск, ул. Малая Пролетарская д. 10 А</t>
  </si>
  <si>
    <t>Филиал АО "Облкоммунэнерго" "Энгельсские городские электрические сети"</t>
  </si>
  <si>
    <t>Пн-Чт 8:00-17:00
Пятница 8:00-16:00
Перерыв 12.00-12.48
Сб.-Вс. Выходной</t>
  </si>
  <si>
    <t xml:space="preserve">1.Технологическое присоединение к электрическим сетям сетевой организации
2.Восстановление ранее выданных документов о технологическом присоединении либо выдача новых документов о технологическом присоединении при невозможности восстановления ранее выданных технических условий
3.Допуск в эксплуатацию прибора учета
4.Расчёт объема переданной электроэнергии гражданину потребителю
5.Снятие контрольных показаний приборов учёта
6.Согласование места установки прибора учёта
7.Составление и предоставление потребителю актов безучтёного потребления
8.Составление и предоставление потребителю актов безучтёного потребления
9. Расчёт объема переданной электроэнергии потребителю
10.Полное (частичное) ограничение режима потребления электроэнергии
11.Проверка в том числе снятие показаний приборов учёта перед демонтажём
</t>
  </si>
  <si>
    <t>Пункт обслуживания потребителей</t>
  </si>
  <si>
    <t>(884550) 2 13 63  11@oke64.ru</t>
  </si>
  <si>
    <t>(884565)5-14-34, 14@oke64.ru</t>
  </si>
  <si>
    <t>8 (845 76) 41118; 8 (84576) 41037,  16@oke64.ru</t>
  </si>
  <si>
    <t>(84561)2-12-35, 18@oke64.ru</t>
  </si>
  <si>
    <t>(884574)2-70-63, 19@oke64.ru
19@oke64.ru</t>
  </si>
  <si>
    <t xml:space="preserve">  (85496)21557,  20@oke64.ru</t>
  </si>
  <si>
    <t>8 (845-66)5-07-32, 22@oke64.ru</t>
  </si>
  <si>
    <t>тел. 47-83-82, 571510, 25@oke64.ru</t>
  </si>
  <si>
    <t>8 (845 95) 2 24 85, 8 (845 95) 2 14 38, 23@oke64.ru</t>
  </si>
  <si>
    <t>тел. 8-8007756509, (8453) 54-02-64, (8453) 54-09-54, (8453)75-98-06 02@oke64.ru</t>
  </si>
  <si>
    <t>8(84555)27986, 27877, 27876, 27531, 17@oke64.ru</t>
  </si>
  <si>
    <t>тел. 8-8007756509, тел.  (84567) 5-27-02, (84567) 5-13-90, (84567) 5-14-01, 13@oke64.ru</t>
  </si>
  <si>
    <t>8(84549)31-3-06, 8(4549)31-1-47, 10@oke64.ru</t>
  </si>
  <si>
    <t>(84563)2-22-80, 2-26-89, 08@oke64.ru</t>
  </si>
  <si>
    <t>(84545)7-39-70,73-28-9, 7-42-75,7-02-39, 7-37-06, 07@oke64.ru</t>
  </si>
  <si>
    <t>(84545)4-05-59, 06@oke64.ru</t>
  </si>
  <si>
    <t>8(84542) 4-14-78, 04@oke64.ru</t>
  </si>
  <si>
    <t>8(845)52-3-13-71, 03@oke64.ru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</si>
</sst>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2" borderId="0" xfId="1"/>
    <xf numFmtId="1" fontId="4" fillId="2" borderId="0" xfId="1" applyNumberFormat="1"/>
    <xf numFmtId="0" fontId="5" fillId="0" borderId="0" xfId="0" applyFont="1"/>
    <xf numFmtId="0" fontId="3" fillId="0" borderId="5" xfId="0" applyFont="1" applyBorder="1" applyAlignment="1">
      <alignment horizontal="left" vertical="center" wrapText="1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vnoeges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Normal="100" workbookViewId="0">
      <selection activeCell="C4" sqref="C4:C25"/>
    </sheetView>
  </sheetViews>
  <sheetFormatPr defaultRowHeight="18.75" x14ac:dyDescent="0.3"/>
  <cols>
    <col min="1" max="1" width="6" style="3" customWidth="1"/>
    <col min="2" max="2" width="19.7109375" style="3" customWidth="1"/>
    <col min="3" max="3" width="14.5703125" style="3" customWidth="1"/>
    <col min="4" max="4" width="16.85546875" style="3" customWidth="1"/>
    <col min="5" max="5" width="17.7109375" style="3" customWidth="1"/>
    <col min="6" max="6" width="15.42578125" style="3" customWidth="1"/>
    <col min="7" max="7" width="68.42578125" style="3" customWidth="1"/>
    <col min="8" max="8" width="16" style="3" customWidth="1"/>
    <col min="9" max="9" width="13.28515625" style="3" customWidth="1"/>
    <col min="10" max="10" width="11.7109375" style="3" customWidth="1"/>
    <col min="11" max="11" width="21.42578125" style="3" customWidth="1"/>
    <col min="12" max="16384" width="9.140625" style="3"/>
  </cols>
  <sheetData>
    <row r="1" spans="1:11" ht="186" thickBot="1" x14ac:dyDescent="0.35">
      <c r="A1" s="1" t="s">
        <v>0</v>
      </c>
      <c r="B1" s="4" t="s">
        <v>1</v>
      </c>
      <c r="C1" s="4" t="s">
        <v>9</v>
      </c>
      <c r="D1" s="4" t="s">
        <v>8</v>
      </c>
      <c r="E1" s="4" t="s">
        <v>2</v>
      </c>
      <c r="F1" s="4" t="s">
        <v>3</v>
      </c>
      <c r="G1" s="2" t="s">
        <v>10</v>
      </c>
      <c r="H1" s="4" t="s">
        <v>4</v>
      </c>
      <c r="I1" s="4" t="s">
        <v>5</v>
      </c>
      <c r="J1" s="4" t="s">
        <v>6</v>
      </c>
      <c r="K1" s="4" t="s">
        <v>7</v>
      </c>
    </row>
    <row r="2" spans="1:11" x14ac:dyDescent="0.3">
      <c r="A2" s="5">
        <v>1</v>
      </c>
      <c r="B2" s="6">
        <v>2</v>
      </c>
      <c r="C2" s="6">
        <v>3</v>
      </c>
      <c r="D2" s="6">
        <v>4</v>
      </c>
      <c r="E2" s="6">
        <v>5</v>
      </c>
      <c r="F2" s="6">
        <v>6</v>
      </c>
      <c r="G2" s="6">
        <v>7</v>
      </c>
      <c r="H2" s="6">
        <v>8</v>
      </c>
      <c r="I2" s="6">
        <v>9</v>
      </c>
      <c r="J2" s="6">
        <v>10</v>
      </c>
      <c r="K2" s="6">
        <v>11</v>
      </c>
    </row>
    <row r="3" spans="1:11" s="10" customFormat="1" ht="157.5" x14ac:dyDescent="0.2">
      <c r="A3" s="7">
        <v>1</v>
      </c>
      <c r="B3" s="7" t="s">
        <v>32</v>
      </c>
      <c r="C3" s="7" t="s">
        <v>65</v>
      </c>
      <c r="D3" s="7" t="s">
        <v>34</v>
      </c>
      <c r="E3" s="7" t="s">
        <v>83</v>
      </c>
      <c r="F3" s="7" t="s">
        <v>63</v>
      </c>
      <c r="G3" s="11" t="s">
        <v>64</v>
      </c>
      <c r="H3" s="7">
        <v>1295</v>
      </c>
      <c r="I3" s="7">
        <v>15</v>
      </c>
      <c r="J3" s="7">
        <v>20</v>
      </c>
      <c r="K3" s="7">
        <v>0</v>
      </c>
    </row>
    <row r="4" spans="1:11" s="10" customFormat="1" ht="157.5" x14ac:dyDescent="0.2">
      <c r="A4" s="7">
        <v>2</v>
      </c>
      <c r="B4" s="7" t="s">
        <v>33</v>
      </c>
      <c r="C4" s="7" t="s">
        <v>65</v>
      </c>
      <c r="D4" s="7" t="s">
        <v>12</v>
      </c>
      <c r="E4" s="7" t="s">
        <v>82</v>
      </c>
      <c r="F4" s="7" t="s">
        <v>63</v>
      </c>
      <c r="G4" s="11" t="s">
        <v>64</v>
      </c>
      <c r="H4" s="7">
        <v>385</v>
      </c>
      <c r="I4" s="7">
        <v>10</v>
      </c>
      <c r="J4" s="7">
        <v>10</v>
      </c>
      <c r="K4" s="7">
        <v>0</v>
      </c>
    </row>
    <row r="5" spans="1:11" s="10" customFormat="1" ht="157.5" x14ac:dyDescent="0.2">
      <c r="A5" s="7">
        <v>3</v>
      </c>
      <c r="B5" s="7" t="s">
        <v>38</v>
      </c>
      <c r="C5" s="7" t="s">
        <v>65</v>
      </c>
      <c r="D5" s="7" t="s">
        <v>35</v>
      </c>
      <c r="E5" s="7" t="s">
        <v>41</v>
      </c>
      <c r="F5" s="7" t="s">
        <v>63</v>
      </c>
      <c r="G5" s="11" t="s">
        <v>64</v>
      </c>
      <c r="H5" s="7">
        <v>8688</v>
      </c>
      <c r="I5" s="7">
        <v>8</v>
      </c>
      <c r="J5" s="7">
        <v>10</v>
      </c>
      <c r="K5" s="7">
        <v>0</v>
      </c>
    </row>
    <row r="6" spans="1:11" s="10" customFormat="1" ht="157.5" x14ac:dyDescent="0.2">
      <c r="A6" s="7">
        <v>4</v>
      </c>
      <c r="B6" s="7" t="s">
        <v>39</v>
      </c>
      <c r="C6" s="7" t="s">
        <v>65</v>
      </c>
      <c r="D6" s="7" t="s">
        <v>13</v>
      </c>
      <c r="E6" s="7" t="s">
        <v>81</v>
      </c>
      <c r="F6" s="7" t="s">
        <v>63</v>
      </c>
      <c r="G6" s="11" t="s">
        <v>64</v>
      </c>
      <c r="H6" s="7">
        <v>1714</v>
      </c>
      <c r="I6" s="7">
        <v>8</v>
      </c>
      <c r="J6" s="7">
        <v>0</v>
      </c>
      <c r="K6" s="7">
        <v>0</v>
      </c>
    </row>
    <row r="7" spans="1:11" s="10" customFormat="1" ht="157.5" x14ac:dyDescent="0.2">
      <c r="A7" s="7">
        <v>5</v>
      </c>
      <c r="B7" s="7" t="s">
        <v>40</v>
      </c>
      <c r="C7" s="7" t="s">
        <v>65</v>
      </c>
      <c r="D7" s="7" t="s">
        <v>42</v>
      </c>
      <c r="E7" s="7" t="s">
        <v>80</v>
      </c>
      <c r="F7" s="7" t="s">
        <v>63</v>
      </c>
      <c r="G7" s="11" t="s">
        <v>64</v>
      </c>
      <c r="H7" s="7">
        <v>1003</v>
      </c>
      <c r="I7" s="7">
        <v>10</v>
      </c>
      <c r="J7" s="7">
        <v>4</v>
      </c>
      <c r="K7" s="7">
        <v>0</v>
      </c>
    </row>
    <row r="8" spans="1:11" s="10" customFormat="1" ht="157.5" x14ac:dyDescent="0.2">
      <c r="A8" s="7">
        <v>6</v>
      </c>
      <c r="B8" s="7" t="s">
        <v>36</v>
      </c>
      <c r="C8" s="7" t="s">
        <v>65</v>
      </c>
      <c r="D8" s="7" t="s">
        <v>14</v>
      </c>
      <c r="E8" s="7" t="s">
        <v>79</v>
      </c>
      <c r="F8" s="7" t="s">
        <v>63</v>
      </c>
      <c r="G8" s="11" t="s">
        <v>64</v>
      </c>
      <c r="H8" s="7">
        <v>7</v>
      </c>
      <c r="I8" s="7">
        <v>15</v>
      </c>
      <c r="J8" s="7">
        <v>0</v>
      </c>
      <c r="K8" s="7">
        <v>0</v>
      </c>
    </row>
    <row r="9" spans="1:11" s="10" customFormat="1" ht="157.5" x14ac:dyDescent="0.2">
      <c r="A9" s="7">
        <v>7</v>
      </c>
      <c r="B9" s="7" t="s">
        <v>37</v>
      </c>
      <c r="C9" s="7" t="s">
        <v>65</v>
      </c>
      <c r="D9" s="7" t="s">
        <v>15</v>
      </c>
      <c r="E9" s="7" t="s">
        <v>43</v>
      </c>
      <c r="F9" s="7" t="s">
        <v>63</v>
      </c>
      <c r="G9" s="11" t="s">
        <v>64</v>
      </c>
      <c r="H9" s="7">
        <v>280</v>
      </c>
      <c r="I9" s="7">
        <v>60</v>
      </c>
      <c r="J9" s="7">
        <v>15</v>
      </c>
      <c r="K9" s="7">
        <v>0</v>
      </c>
    </row>
    <row r="10" spans="1:11" s="10" customFormat="1" ht="157.5" x14ac:dyDescent="0.2">
      <c r="A10" s="7">
        <v>8</v>
      </c>
      <c r="B10" s="7" t="s">
        <v>44</v>
      </c>
      <c r="C10" s="7" t="s">
        <v>65</v>
      </c>
      <c r="D10" s="7" t="s">
        <v>16</v>
      </c>
      <c r="E10" s="7" t="s">
        <v>78</v>
      </c>
      <c r="F10" s="7" t="s">
        <v>63</v>
      </c>
      <c r="G10" s="11" t="s">
        <v>64</v>
      </c>
      <c r="H10" s="7">
        <v>619</v>
      </c>
      <c r="I10" s="7">
        <v>5</v>
      </c>
      <c r="J10" s="7">
        <v>0</v>
      </c>
      <c r="K10" s="7">
        <v>0</v>
      </c>
    </row>
    <row r="11" spans="1:11" s="10" customFormat="1" ht="157.5" x14ac:dyDescent="0.2">
      <c r="A11" s="7">
        <v>9</v>
      </c>
      <c r="B11" s="7" t="s">
        <v>17</v>
      </c>
      <c r="C11" s="7" t="s">
        <v>65</v>
      </c>
      <c r="D11" s="7" t="s">
        <v>18</v>
      </c>
      <c r="E11" s="7" t="s">
        <v>66</v>
      </c>
      <c r="F11" s="7" t="s">
        <v>63</v>
      </c>
      <c r="G11" s="11" t="s">
        <v>64</v>
      </c>
      <c r="H11" s="7">
        <v>232</v>
      </c>
      <c r="I11" s="7">
        <v>10</v>
      </c>
      <c r="J11" s="7">
        <v>2</v>
      </c>
      <c r="K11" s="7">
        <v>0</v>
      </c>
    </row>
    <row r="12" spans="1:11" s="10" customFormat="1" ht="157.5" x14ac:dyDescent="0.2">
      <c r="A12" s="7">
        <v>10</v>
      </c>
      <c r="B12" s="7" t="s">
        <v>45</v>
      </c>
      <c r="C12" s="7" t="s">
        <v>65</v>
      </c>
      <c r="D12" s="7" t="s">
        <v>19</v>
      </c>
      <c r="E12" s="7" t="s">
        <v>20</v>
      </c>
      <c r="F12" s="7" t="s">
        <v>63</v>
      </c>
      <c r="G12" s="11" t="s">
        <v>64</v>
      </c>
      <c r="H12" s="7">
        <v>354</v>
      </c>
      <c r="I12" s="7">
        <v>17</v>
      </c>
      <c r="J12" s="7">
        <v>0</v>
      </c>
      <c r="K12" s="7">
        <v>0</v>
      </c>
    </row>
    <row r="13" spans="1:11" s="10" customFormat="1" ht="157.5" x14ac:dyDescent="0.2">
      <c r="A13" s="7">
        <v>11</v>
      </c>
      <c r="B13" s="7" t="s">
        <v>46</v>
      </c>
      <c r="C13" s="7" t="s">
        <v>65</v>
      </c>
      <c r="D13" s="7" t="s">
        <v>21</v>
      </c>
      <c r="E13" s="7" t="s">
        <v>77</v>
      </c>
      <c r="F13" s="7" t="s">
        <v>63</v>
      </c>
      <c r="G13" s="11" t="s">
        <v>64</v>
      </c>
      <c r="H13" s="7">
        <v>995</v>
      </c>
      <c r="I13" s="7">
        <v>15</v>
      </c>
      <c r="J13" s="7">
        <v>0</v>
      </c>
      <c r="K13" s="7">
        <v>0</v>
      </c>
    </row>
    <row r="14" spans="1:11" s="10" customFormat="1" ht="157.5" x14ac:dyDescent="0.2">
      <c r="A14" s="7">
        <v>12</v>
      </c>
      <c r="B14" s="7" t="s">
        <v>47</v>
      </c>
      <c r="C14" s="7" t="s">
        <v>65</v>
      </c>
      <c r="D14" s="7" t="s">
        <v>22</v>
      </c>
      <c r="E14" s="7" t="s">
        <v>67</v>
      </c>
      <c r="F14" s="7" t="s">
        <v>63</v>
      </c>
      <c r="G14" s="11" t="s">
        <v>64</v>
      </c>
      <c r="H14" s="7">
        <v>222</v>
      </c>
      <c r="I14" s="7">
        <v>25</v>
      </c>
      <c r="J14" s="7">
        <v>1</v>
      </c>
      <c r="K14" s="7">
        <v>0</v>
      </c>
    </row>
    <row r="15" spans="1:11" s="10" customFormat="1" ht="157.5" x14ac:dyDescent="0.2">
      <c r="A15" s="7">
        <v>13</v>
      </c>
      <c r="B15" s="7" t="s">
        <v>48</v>
      </c>
      <c r="C15" s="7" t="s">
        <v>65</v>
      </c>
      <c r="D15" s="7" t="s">
        <v>49</v>
      </c>
      <c r="E15" s="7" t="s">
        <v>23</v>
      </c>
      <c r="F15" s="7" t="s">
        <v>63</v>
      </c>
      <c r="G15" s="11" t="s">
        <v>64</v>
      </c>
      <c r="H15" s="7">
        <v>5</v>
      </c>
      <c r="I15" s="7">
        <v>10</v>
      </c>
      <c r="J15" s="7">
        <v>1</v>
      </c>
      <c r="K15" s="7">
        <v>0</v>
      </c>
    </row>
    <row r="16" spans="1:11" s="10" customFormat="1" ht="157.5" x14ac:dyDescent="0.2">
      <c r="A16" s="7">
        <v>14</v>
      </c>
      <c r="B16" s="7" t="s">
        <v>50</v>
      </c>
      <c r="C16" s="7" t="s">
        <v>65</v>
      </c>
      <c r="D16" s="7" t="s">
        <v>51</v>
      </c>
      <c r="E16" s="7" t="s">
        <v>68</v>
      </c>
      <c r="F16" s="7" t="s">
        <v>63</v>
      </c>
      <c r="G16" s="11" t="s">
        <v>64</v>
      </c>
      <c r="H16" s="7">
        <v>73</v>
      </c>
      <c r="I16" s="7">
        <v>15</v>
      </c>
      <c r="J16" s="7">
        <v>0</v>
      </c>
      <c r="K16" s="7">
        <v>0</v>
      </c>
    </row>
    <row r="17" spans="1:11" s="10" customFormat="1" ht="157.5" x14ac:dyDescent="0.2">
      <c r="A17" s="7">
        <v>15</v>
      </c>
      <c r="B17" s="7" t="s">
        <v>52</v>
      </c>
      <c r="C17" s="7" t="s">
        <v>65</v>
      </c>
      <c r="D17" s="7" t="s">
        <v>53</v>
      </c>
      <c r="E17" s="7" t="s">
        <v>76</v>
      </c>
      <c r="F17" s="7" t="s">
        <v>63</v>
      </c>
      <c r="G17" s="11" t="s">
        <v>64</v>
      </c>
      <c r="H17" s="7">
        <v>602</v>
      </c>
      <c r="I17" s="7">
        <v>7</v>
      </c>
      <c r="J17" s="7">
        <v>5</v>
      </c>
      <c r="K17" s="7">
        <v>0</v>
      </c>
    </row>
    <row r="18" spans="1:11" s="10" customFormat="1" ht="157.5" x14ac:dyDescent="0.2">
      <c r="A18" s="7">
        <v>16</v>
      </c>
      <c r="B18" s="7" t="s">
        <v>54</v>
      </c>
      <c r="C18" s="7" t="s">
        <v>65</v>
      </c>
      <c r="D18" s="7" t="s">
        <v>24</v>
      </c>
      <c r="E18" s="7" t="s">
        <v>69</v>
      </c>
      <c r="F18" s="7" t="s">
        <v>63</v>
      </c>
      <c r="G18" s="11" t="s">
        <v>64</v>
      </c>
      <c r="H18" s="7">
        <v>31</v>
      </c>
      <c r="I18" s="7">
        <v>5</v>
      </c>
      <c r="J18" s="7">
        <v>1</v>
      </c>
      <c r="K18" s="7">
        <v>0</v>
      </c>
    </row>
    <row r="19" spans="1:11" s="10" customFormat="1" ht="157.5" x14ac:dyDescent="0.2">
      <c r="A19" s="7">
        <v>17</v>
      </c>
      <c r="B19" s="7" t="s">
        <v>55</v>
      </c>
      <c r="C19" s="7" t="s">
        <v>65</v>
      </c>
      <c r="D19" s="7" t="s">
        <v>25</v>
      </c>
      <c r="E19" s="7" t="s">
        <v>70</v>
      </c>
      <c r="F19" s="7" t="s">
        <v>63</v>
      </c>
      <c r="G19" s="11" t="s">
        <v>64</v>
      </c>
      <c r="H19" s="7">
        <v>326</v>
      </c>
      <c r="I19" s="7">
        <v>1.6</v>
      </c>
      <c r="J19" s="7">
        <v>0.7</v>
      </c>
      <c r="K19" s="7">
        <v>0</v>
      </c>
    </row>
    <row r="20" spans="1:11" s="10" customFormat="1" ht="157.5" x14ac:dyDescent="0.2">
      <c r="A20" s="7">
        <v>18</v>
      </c>
      <c r="B20" s="7" t="s">
        <v>26</v>
      </c>
      <c r="C20" s="7" t="s">
        <v>65</v>
      </c>
      <c r="D20" s="7" t="s">
        <v>57</v>
      </c>
      <c r="E20" s="7" t="s">
        <v>71</v>
      </c>
      <c r="F20" s="7" t="s">
        <v>63</v>
      </c>
      <c r="G20" s="11" t="s">
        <v>64</v>
      </c>
      <c r="H20" s="7">
        <v>6</v>
      </c>
      <c r="I20" s="7">
        <v>20</v>
      </c>
      <c r="J20" s="7">
        <v>0</v>
      </c>
      <c r="K20" s="7">
        <v>0</v>
      </c>
    </row>
    <row r="21" spans="1:11" s="10" customFormat="1" ht="157.5" x14ac:dyDescent="0.2">
      <c r="A21" s="7">
        <v>19</v>
      </c>
      <c r="B21" s="7" t="s">
        <v>56</v>
      </c>
      <c r="C21" s="7" t="s">
        <v>65</v>
      </c>
      <c r="D21" s="7" t="s">
        <v>27</v>
      </c>
      <c r="E21" s="7" t="s">
        <v>28</v>
      </c>
      <c r="F21" s="7" t="s">
        <v>63</v>
      </c>
      <c r="G21" s="11" t="s">
        <v>64</v>
      </c>
      <c r="H21" s="7">
        <v>660</v>
      </c>
      <c r="I21" s="7">
        <v>5</v>
      </c>
      <c r="J21" s="7">
        <v>0</v>
      </c>
      <c r="K21" s="7">
        <v>0</v>
      </c>
    </row>
    <row r="22" spans="1:11" s="10" customFormat="1" ht="157.5" x14ac:dyDescent="0.2">
      <c r="A22" s="7">
        <v>20</v>
      </c>
      <c r="B22" s="7" t="s">
        <v>59</v>
      </c>
      <c r="C22" s="7" t="s">
        <v>65</v>
      </c>
      <c r="D22" s="7" t="s">
        <v>58</v>
      </c>
      <c r="E22" s="7" t="s">
        <v>72</v>
      </c>
      <c r="F22" s="7" t="s">
        <v>63</v>
      </c>
      <c r="G22" s="11" t="s">
        <v>64</v>
      </c>
      <c r="H22" s="7">
        <v>31</v>
      </c>
      <c r="I22" s="7">
        <v>10</v>
      </c>
      <c r="J22" s="7">
        <v>0</v>
      </c>
      <c r="K22" s="7">
        <v>0</v>
      </c>
    </row>
    <row r="23" spans="1:11" s="10" customFormat="1" ht="157.5" x14ac:dyDescent="0.2">
      <c r="A23" s="7">
        <v>21</v>
      </c>
      <c r="B23" s="7" t="s">
        <v>29</v>
      </c>
      <c r="C23" s="7" t="s">
        <v>65</v>
      </c>
      <c r="D23" s="7" t="s">
        <v>60</v>
      </c>
      <c r="E23" s="7" t="s">
        <v>73</v>
      </c>
      <c r="F23" s="7" t="s">
        <v>63</v>
      </c>
      <c r="G23" s="11" t="s">
        <v>64</v>
      </c>
      <c r="H23" s="7">
        <v>104</v>
      </c>
      <c r="I23" s="7">
        <v>11</v>
      </c>
      <c r="J23" s="7">
        <v>7</v>
      </c>
      <c r="K23" s="7">
        <v>0</v>
      </c>
    </row>
    <row r="24" spans="1:11" s="10" customFormat="1" ht="157.5" x14ac:dyDescent="0.2">
      <c r="A24" s="7">
        <v>22</v>
      </c>
      <c r="B24" s="7" t="s">
        <v>30</v>
      </c>
      <c r="C24" s="7" t="s">
        <v>65</v>
      </c>
      <c r="D24" s="7" t="s">
        <v>61</v>
      </c>
      <c r="E24" s="7" t="s">
        <v>74</v>
      </c>
      <c r="F24" s="7" t="s">
        <v>63</v>
      </c>
      <c r="G24" s="11" t="s">
        <v>64</v>
      </c>
      <c r="H24" s="7">
        <v>1778</v>
      </c>
      <c r="I24" s="7">
        <v>10</v>
      </c>
      <c r="J24" s="7">
        <v>0</v>
      </c>
      <c r="K24" s="7">
        <v>0</v>
      </c>
    </row>
    <row r="25" spans="1:11" s="10" customFormat="1" ht="157.5" x14ac:dyDescent="0.2">
      <c r="A25" s="7">
        <v>23</v>
      </c>
      <c r="B25" s="7" t="s">
        <v>62</v>
      </c>
      <c r="C25" s="7" t="s">
        <v>65</v>
      </c>
      <c r="D25" s="7" t="s">
        <v>31</v>
      </c>
      <c r="E25" s="7" t="s">
        <v>75</v>
      </c>
      <c r="F25" s="7" t="s">
        <v>63</v>
      </c>
      <c r="G25" s="11" t="s">
        <v>64</v>
      </c>
      <c r="H25" s="7">
        <v>1353</v>
      </c>
      <c r="I25" s="7">
        <v>15</v>
      </c>
      <c r="J25" s="7">
        <v>0</v>
      </c>
      <c r="K25" s="7">
        <v>0</v>
      </c>
    </row>
    <row r="26" spans="1:11" x14ac:dyDescent="0.3">
      <c r="A26" s="8"/>
      <c r="B26" s="8"/>
      <c r="C26" s="8"/>
      <c r="D26" s="8"/>
      <c r="E26" s="8"/>
      <c r="F26" s="8"/>
      <c r="G26" s="8" t="s">
        <v>11</v>
      </c>
      <c r="H26" s="9">
        <f>SUM(H3:H25)</f>
        <v>20763</v>
      </c>
      <c r="I26" s="9">
        <f>(SUM(I3:I25))/COUNT(A3:A25)</f>
        <v>13.373913043478263</v>
      </c>
      <c r="J26" s="9">
        <f>(SUM(J3:J25))/COUNT(A3:A25)</f>
        <v>3.3347826086956522</v>
      </c>
      <c r="K26" s="9">
        <f>SUM(K3:K23)</f>
        <v>0</v>
      </c>
    </row>
  </sheetData>
  <phoneticPr fontId="1" type="noConversion"/>
  <hyperlinks>
    <hyperlink ref="E20" r:id="rId1" display="Тел. 8549621557, E-mail: rovnoeges@mail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 Л. Головко</dc:creator>
  <cp:lastModifiedBy>Johnny</cp:lastModifiedBy>
  <dcterms:created xsi:type="dcterms:W3CDTF">2016-03-11T11:10:25Z</dcterms:created>
  <dcterms:modified xsi:type="dcterms:W3CDTF">2017-03-31T10:27:25Z</dcterms:modified>
</cp:coreProperties>
</file>